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730" windowHeight="9975" activeTab="0"/>
  </bookViews>
  <sheets>
    <sheet name="Форма" sheetId="1" r:id="rId1"/>
  </sheets>
  <definedNames>
    <definedName name="_xlnm.Print_Area" localSheetId="0">'Форма'!$A$1:$D$83</definedName>
  </definedNames>
  <calcPr fullCalcOnLoad="1"/>
</workbook>
</file>

<file path=xl/sharedStrings.xml><?xml version="1.0" encoding="utf-8"?>
<sst xmlns="http://schemas.openxmlformats.org/spreadsheetml/2006/main" count="62" uniqueCount="62">
  <si>
    <t>№ п/п</t>
  </si>
  <si>
    <t>Наименование статей расходов</t>
  </si>
  <si>
    <t>Сумма, тыс.руб.</t>
  </si>
  <si>
    <t>1.1</t>
  </si>
  <si>
    <t>Фонд оплаты труда</t>
  </si>
  <si>
    <t>1.2</t>
  </si>
  <si>
    <t>Расходы на организацию и выполнение работ:</t>
  </si>
  <si>
    <t>2.1</t>
  </si>
  <si>
    <t>Расходы на аренду помещения, коммунальные платежи и т.д.</t>
  </si>
  <si>
    <t>2.2</t>
  </si>
  <si>
    <t>2.3</t>
  </si>
  <si>
    <t>Расходы на снаряжение экспедиции, ГСМ, канцелярские товары, лабораторные материалы и т.д.</t>
  </si>
  <si>
    <t>2.4</t>
  </si>
  <si>
    <t>Расходы на проезд до места выполнения работ, проживание, питание.</t>
  </si>
  <si>
    <t>2.5</t>
  </si>
  <si>
    <t>Расходы на одежду, организацию питания, связь, медицинское обслуживание, утилизацию отходов и т.д.</t>
  </si>
  <si>
    <t>2.6</t>
  </si>
  <si>
    <t>Расходы на выполнение работ, оплату услуг (технических, экспертных, консультационных, физических и т.п., приобретение и/или аренду оборудования, аренду транспорта и т.д.)</t>
  </si>
  <si>
    <t>Форма грантовой заявки</t>
  </si>
  <si>
    <t>Итого:</t>
  </si>
  <si>
    <r>
      <t xml:space="preserve">Расходы на оплату труда:
</t>
    </r>
    <r>
      <rPr>
        <i/>
        <sz val="14"/>
        <rFont val="Times New Roman"/>
        <family val="1"/>
      </rPr>
      <t>в том числе:</t>
    </r>
  </si>
  <si>
    <t>1. Наименование проекта:</t>
  </si>
  <si>
    <t>2. Региональное отделение:</t>
  </si>
  <si>
    <t>3. Регион проведения проекта:</t>
  </si>
  <si>
    <t>4. Масштаб проекта (местный, региональный, национальный, общемировой):</t>
  </si>
  <si>
    <t>6. Данные заявителя и контактная информация*:</t>
  </si>
  <si>
    <t>7. Руководитель проекта:</t>
  </si>
  <si>
    <t>8. Участники проекта** (сформирована ли команда полностью, предполагается ли участие других людей, предполагается ли участие молодёжи, опыт участников проекта по предлагаемой тематике):</t>
  </si>
  <si>
    <t>9. Цель проекта:</t>
  </si>
  <si>
    <t>10. Краткая информация о проекте (научное обоснование, социальная значимость, практическое применение, актуальность, проводились ли подобные проекты в России или других странах мира, значение проекта для устойчивого развития региона/России в целом, значение проекта для воспитания молодёжи):</t>
  </si>
  <si>
    <t>11. Содержание работ по проекту:</t>
  </si>
  <si>
    <t>12. Предполагаемый результат проекта (с указанием конкретных разработок, изданий и т.п.):</t>
  </si>
  <si>
    <t>14. Предполагаемый общий срок реализации проекта:</t>
  </si>
  <si>
    <t>16. Общий бюджет проекта:</t>
  </si>
  <si>
    <t>18. *** Подробная смета проекта</t>
  </si>
  <si>
    <t>М.П.</t>
  </si>
  <si>
    <t>5. ФИО заявителя (наименование юр. лица):</t>
  </si>
  <si>
    <r>
      <rPr>
        <b/>
        <sz val="8"/>
        <rFont val="Times New Roman"/>
        <family val="1"/>
      </rPr>
      <t>*</t>
    </r>
    <r>
      <rPr>
        <sz val="8"/>
        <rFont val="Times New Roman"/>
        <family val="1"/>
      </rPr>
      <t xml:space="preserve"> - для физ.лица: полное имя, пол, гражданство, образование, адрес постоянного места жительства;
для юридических лиц: полное наименование, организационно-правовая форма, дата, место регистрации, местонахождение и почтовый адрес, имя контактного лица, номер телефона, адрес электронной почты и интернет-сайта при его наличии
** - ФИО, дата рождения, где работает / учится, адрес, образование (степень, адрес и название учебного заведения), должность, контактный номер телефона, e-mail, в качестве кого участвует в проекте, почему был выбран для участия в проекте</t>
    </r>
  </si>
  <si>
    <t>17. Подробная смета проекта (либо каждого из его этапов) согласно предоставленной форме***:</t>
  </si>
  <si>
    <r>
      <rPr>
        <b/>
        <sz val="12"/>
        <rFont val="Times New Roman"/>
        <family val="1"/>
      </rPr>
      <t>13. Какие формы информационной поддержки и продвижения проекта запланированы? Укажите не менее двух:</t>
    </r>
    <r>
      <rPr>
        <b/>
        <i/>
        <sz val="12"/>
        <rFont val="Times New Roman"/>
        <family val="1"/>
      </rPr>
      <t xml:space="preserve">
1) в научных и научно-популярных изданиях;
2) в массовой прессе (статьи, интервью и др.);
3) на телевидении, радио (интервью, программы, фильмы, ролики и др.);
4) в электронных СМИ (статьи, интервью, баннеры, группы в социальных сетях и др.);                                                                                                                                                                                                              5) наличие собственного сайта, планируемое освещение проекта на сайте;                                                                                                                                                                                                                                                                          6) информационно-рекламные материалы (буклеты, листовки и др.);                                                                                                                                                                                                                                           7) другие способы продвижения проекта (выставки, акции, опросы и др.).</t>
    </r>
  </si>
  <si>
    <t>15. Какой объявленной номинации соответствует ваш проект?</t>
  </si>
  <si>
    <t>ЧУПИНСКАЯ ГОРОДСКАЯ СПОРТИВНАЯ ОБРАЗОВАТЕЛЬНАЯ ОБЩЕСТВЕННАЯ ОРГАНИЗАЦИЯ "ЧУПИНСКИЙ МОРСКОЙ ЯХТ-КЛУБ"</t>
  </si>
  <si>
    <t>Карельское отделение РГО</t>
  </si>
  <si>
    <t>Республика Карелия, Мурманская область</t>
  </si>
  <si>
    <t>Межрегиональный</t>
  </si>
  <si>
    <t>ь</t>
  </si>
  <si>
    <t>1/предлагаемый проект позволит расширить кругозор молодежи и дать дополнительные знания в области краеведения, географии, истории и культуры;
2/ создана дополнительная мотивация для  дальнейшего обучения молодежи и возврата в родной край для продолжения трудовой деятельности;
3/ при проведении школьной экспедиции преимущественно на территории ООПТ будут достигнуты цели устойчивого развития, вовлечены местные жители в управление и общественный контроль над ООПТ, с помощью школьников до более старших поколений будет донесена информация о пользе и необходимости ООПТ;
4/издана брошюра по результатам краеведческой конференции;
5/составлена историческая карта схема урочища Кереть;
6/составлена географическая и историческая карта схема обследуемого участка побережья;
7/составлена карта схема встреченных красно-книжных животных;
8/ собрана минералогическая коллекция для школьного музея с рудника «Гранатовая варакка»;
9/издан путеводитель по Северо-карельскому побережью;
10/ проведено археологическое обследование территории ранее не охваченного исследованиями;
11/ проведена выставка фоторабот о ходе экспедиции
12/снят сюжет для телевидения с демонстрацией на канале Океан ТВ</t>
  </si>
  <si>
    <t>Школьные географические экспедиции.</t>
  </si>
  <si>
    <t>В течении 2012 года. Подготовительный этап: май -июль 2012, экспедиция август 2012,  аналитический этап сентябрь - декабрь 2012, завершающий этап декабрь 2012 г.</t>
  </si>
  <si>
    <t>Школьные экспедиции - шаг в развитии депрессивных регионов.</t>
  </si>
  <si>
    <t>769300 рублей 00 коп. (семьсот шестьдесят девять тысяч триста рублей 00 копеек)</t>
  </si>
  <si>
    <t>Налоги и сборы на оплату труда (13%+26%+2.9%+3.1%+2.0%) =(47%)</t>
  </si>
  <si>
    <t>Подготовлены статьи для журнала "Люди ветра", статьи для журнала "Вокруг света", публикация в сети интернет на сайтах www.truecourse.ru, www.basincouncil.ru, www.seaexpo.ru, сайте РГО, ежегодник КарНЦ, размещены видеоролики на сайте www.youtube.ru, www.ocean.tv (участие профессионального оператора ОкеанТВ, съемка сюжета для Ocean TV), организовано распространение изданного путеводителя среди турклубов, яхт-клубов, администраций поселений, туристских информационных центров</t>
  </si>
  <si>
    <r>
      <rPr>
        <b/>
        <sz val="10"/>
        <rFont val="Times New Roman"/>
        <family val="1"/>
      </rPr>
      <t>Краткое описание маршрута и/или района работы</t>
    </r>
    <r>
      <rPr>
        <sz val="10"/>
        <rFont val="Times New Roman"/>
        <family val="1"/>
      </rPr>
      <t xml:space="preserve">:
Северо-Карельское побережье Белого моря отличают уникальное сочетание привлекательных континентальных и береговых ландшафтов, относительно мало нарушенная природа – богатейший рекреационный ресурс. Это область интересного и во многом неосвоенного исторического и культурного наследия. В отличие от многих других замечательных районов Русского Севера это побережье отличается относительной транспортной доступностью, здесь располагается несколько научных стационаров, Кандалакшский заповедник, заказник «Полярный круг», которые потенциально могут внести значительный вклад в устойчивое развитие территории.                                                                                                                                           Маршрут комплексной школьной экспедиции  выработан на основе следующих данных:
 - достаточно подробных описаниях нескольких пеших путешествий Элиаса Леннрота (Составителя «Калевалы») в 1837 и 1842 гг. из Остроботнии (Финляндия) через Кереть – Черную Речку – Пояконду – Ковду  и далее на Колу по почтовому тракту «Архангельск-Кола»;
- описании путешествия в книге С.В. Максимова (1856 г.) «Год на Севере», которая стала одним из самых популярных изданий в России второй половины XIX века. Исследователь передвигался по летнему почтовому маршруту вдоль берега на почтовом карбасе, посещал и описывал те же места, что и Леннрот;
- книге Д.Н. Островского «Путеводитель по северу России». СПб., 1899. Путеводитель по северу Российской империи.  </t>
    </r>
    <r>
      <rPr>
        <b/>
        <sz val="10"/>
        <rFont val="Times New Roman"/>
        <family val="1"/>
      </rPr>
      <t>Краткое описание работ: 1/ Подготовительный этап.</t>
    </r>
    <r>
      <rPr>
        <sz val="10"/>
        <rFont val="Times New Roman"/>
        <family val="1"/>
      </rPr>
      <t xml:space="preserve"> Май-июль 2012 г.  Проведение конференции по краеведению в Чупинской библиотеке. (Имеется софинансирование - собственные средства организации). Проведение исследоватеьской работы в архивах и библиотеках. </t>
    </r>
    <r>
      <rPr>
        <b/>
        <sz val="10"/>
        <rFont val="Times New Roman"/>
        <family val="1"/>
      </rPr>
      <t>2/ Этап  основной. А</t>
    </r>
    <r>
      <rPr>
        <sz val="10"/>
        <rFont val="Times New Roman"/>
        <family val="1"/>
      </rPr>
      <t>вгуст 2012.</t>
    </r>
    <r>
      <rPr>
        <b/>
        <sz val="10"/>
        <rFont val="Times New Roman"/>
        <family val="1"/>
      </rPr>
      <t xml:space="preserve"> </t>
    </r>
    <r>
      <rPr>
        <sz val="10"/>
        <rFont val="Times New Roman"/>
        <family val="1"/>
      </rPr>
      <t xml:space="preserve"> Проведение комплексной школьной географической экспедиции по маршруту Чупа-Кереть-Ковда -Чупа суммарной протяженностью 200 морских миль с проведением географических, биологических, археологических, культурологических иссследовательских работ и обучающих семинаров. </t>
    </r>
    <r>
      <rPr>
        <b/>
        <sz val="10"/>
        <rFont val="Times New Roman"/>
        <family val="1"/>
      </rPr>
      <t>3. Этап аналитический</t>
    </r>
    <r>
      <rPr>
        <sz val="10"/>
        <rFont val="Times New Roman"/>
        <family val="1"/>
      </rPr>
      <t xml:space="preserve">. Сентябрь - декабрь 2012. Проведение школьной конференции по результатам экспедиции. Подготовка и издание путеводителя по Северо-Карельскому побежью. </t>
    </r>
    <r>
      <rPr>
        <b/>
        <sz val="10"/>
        <rFont val="Times New Roman"/>
        <family val="1"/>
      </rPr>
      <t>3. Этап завершающий.</t>
    </r>
    <r>
      <rPr>
        <sz val="10"/>
        <rFont val="Times New Roman"/>
        <family val="1"/>
      </rPr>
      <t xml:space="preserve"> Декабрь 2012. Подготовка и сдача финансового отчета по проекту.</t>
    </r>
  </si>
  <si>
    <r>
      <t xml:space="preserve">Устойчивое развитие,  прибрежных территорий Республики Карелия, испытывающих экономический упадок. Создание мотивации у местной  молодежи для последующего участия в развитии экономики родного края.                                                                                                                                                                                                                                     </t>
    </r>
    <r>
      <rPr>
        <b/>
        <sz val="12"/>
        <rFont val="Times New Roman"/>
        <family val="1"/>
      </rPr>
      <t xml:space="preserve">Для достижения целей реализуются следующие задачи: 
</t>
    </r>
    <r>
      <rPr>
        <sz val="11"/>
        <rFont val="Times New Roman"/>
        <family val="1"/>
      </rPr>
      <t xml:space="preserve">1/Привлечение молодежи депрессивных прибрежных территорий Республики Карелия, испытывающих экономический упадок,  к изучению географии, истории и культуры родного края. 
2/ Создание мотивации для участия молодежи в проведении исследовательских работ и дальнейшего обучения в области географии, истории, экологии и культуры.
3/Выявление и описание новых и контроль состоянием выявленных ранее интересных познавательных  объектов природы, истории и культуры.
4/Достижение целей устойчивого развития вовлечением местного населения (молодежи) во взаимодействие с существующими ООПТ и научными стационарами
5/Уменьшение последствий негативного влияния «дикого туризма», развитие организованного туризма.  </t>
    </r>
    <r>
      <rPr>
        <sz val="10"/>
        <rFont val="Times New Roman"/>
        <family val="1"/>
      </rPr>
      <t xml:space="preserve">                                                                                                                                                       </t>
    </r>
    <r>
      <rPr>
        <b/>
        <sz val="12"/>
        <rFont val="Times New Roman"/>
        <family val="1"/>
      </rPr>
      <t xml:space="preserve">
</t>
    </r>
  </si>
  <si>
    <t>ЧУПИНСКАЯ ГОРОДСКАЯ СПОРТИВНАЯ ОБРАЗОВАТЕЛЬНАЯ ОБЩЕСТВЕННАЯ ОРГАНИЗАЦИЯ "ЧУПИНСКИЙ МОРСКОЙ ЯХТ-КЛУБ", конт. лицо: директор, Рыбаков Юрий Николаевич                                                                                                                                                                                                                                                                                                                                     186670, Республика Карелия, Лоухский р-он, пгт. Чупа, ул. Северная, д.8, оф.1 тел. +79215234498, факс +781439 41274, http://www.truecourse.ru, E-mail to:chupayachtclub@mail.ru ОГРН 1071000001324 ИНН 1018004505 КПП 101801001 Банковские реквизиты: р.сч. 40703810925060000001 в Отделение № 8628 Сбербанка России»  г. Петрозаводск, БИК 048602673 кор.счет. 30101810600000000673</t>
  </si>
  <si>
    <r>
      <t>Рыбаков Юрий Николаевич, 1974 г.р., ЧГСООО "Чупинский морской яхт-клуб", директор</t>
    </r>
    <r>
      <rPr>
        <sz val="12"/>
        <rFont val="Times New Roman"/>
        <family val="1"/>
      </rPr>
      <t>, преподаватель курсов судоводителей ГИМС МЧС, капитан яхты “Белая ночь” Чупа, образование высшее СПбГУВодных коммуникаций  (инженер по эксплуатации судовых энергетических установок), 2-е высшее НГУ Лесгафта, Санкт-Петербург (специалист по физической культуре и спорту, специализация – парусный спорт), тел. +79215234498, chupayachtclub@mail.ru  руководитель экспедиции, тренер, опыт работы с детьми 7 лет, опыт хождения капитаном крейсерской яхты – 15 лет, член РГО. Имеется опыт реализации молодежных программ и проектов поддержанных  Фондом Лихачева ,  опыт реализации природоохранных проектов Всемирного фонда дикой природы (WWF), проведения спортивных и образовательных программ для школьников, опыт участия в научно-исследовательских морских экспедициях.</t>
    </r>
  </si>
  <si>
    <r>
      <rPr>
        <b/>
        <sz val="10"/>
        <rFont val="Times New Roman"/>
        <family val="1"/>
      </rPr>
      <t xml:space="preserve">Актуализация. </t>
    </r>
    <r>
      <rPr>
        <sz val="10"/>
        <rFont val="Times New Roman"/>
        <family val="1"/>
      </rPr>
      <t xml:space="preserve">В историческом прошлом и в наши дни  участок побережья Белого моря, о котором идет речь, находился под единым административным управлением. И в настоящее время эта территория, несмотря на продолжающийся распад созданной в советское время инфраструктуры и отсутствие стратегии развития, составляет единое экономико-социальное целое. Основу населения  здесь составляют потомки карелов и поморов. За несколько столетий их совместного существования сформировалась субэтническая общность, к которой в 20-м веке примкнули бывшие заключенные сталинских лагерей, их потомки и приезжее население из центральных областей России. Сейчас наиболее критическим фактором для упомянутых районов  становится острый недостаток активной части населения и постоянный отток молодежи.                                                                                                                                                                                                                                                          </t>
    </r>
    <r>
      <rPr>
        <b/>
        <sz val="10"/>
        <rFont val="Times New Roman"/>
        <family val="1"/>
      </rPr>
      <t xml:space="preserve">Методология и значение проекта в целом.   </t>
    </r>
    <r>
      <rPr>
        <sz val="10"/>
        <rFont val="Times New Roman"/>
        <family val="1"/>
      </rPr>
      <t xml:space="preserve">                                                                                                                                                                                                                                                    Предлагаемый проект, посредством проведения Комплексной школьной географической экспедиции, включает в себя:  полевые исследования с занятиями в научных стационарах. Это: Беломорская биологическая станция Зоологического института Российской академии наук , Беломорская биологическая станция Московского Государственного университета. Что позволит расширить кругозор местной молодежи и дать дополнительные знания в области биологии, краеведения, географии, истории и культуры, создав дополнительную мотивацию для  дальнейшего обучения по данным направлениям и возврата в родной край для продолжения трудовой деятельности. В настоящее время местные жители скептически или отрицательно относятся к имеющимся или планируемым ООПТ (особо охраняемым природным территориям). При этом при проведении школьной экспедиции преимущественно по  ООПТ (Заказник "Полярный круг", "Кандалакшский государственный заповедник") будут достигнуты цели устойчивого развития, вовлечены местные жители в управление и общественный контроль над ООПТ, с помощью школьников до более старших поколений будет донесена информация о пользе и необходимости ООПТ. Издание популярных материалов о территориях и пропаганда неистощительного природопользования позволят уменьшить вред от антропогенного воздействия и поможет организовать "дикий туризм".                                                                                                                                                              </t>
    </r>
    <r>
      <rPr>
        <b/>
        <sz val="10"/>
        <rFont val="Times New Roman"/>
        <family val="1"/>
      </rPr>
      <t xml:space="preserve">Опыт реализации подобных инициатив в регионе.  </t>
    </r>
    <r>
      <rPr>
        <sz val="10"/>
        <rFont val="Times New Roman"/>
        <family val="1"/>
      </rPr>
      <t xml:space="preserve">О подобных комплексных школьных географических экспедициях нам не известно.                                                                                                                                                                                 </t>
    </r>
    <r>
      <rPr>
        <b/>
        <sz val="10"/>
        <rFont val="Times New Roman"/>
        <family val="1"/>
      </rPr>
      <t xml:space="preserve"> Переспективы дальнейшего развития проекта</t>
    </r>
    <r>
      <rPr>
        <sz val="10"/>
        <rFont val="Times New Roman"/>
        <family val="1"/>
      </rPr>
      <t>. Проект может быть продолжен и опыт проекта перенесен в регионы с незначительной адаптацией .</t>
    </r>
  </si>
  <si>
    <r>
      <rPr>
        <b/>
        <sz val="10"/>
        <rFont val="Times New Roman"/>
        <family val="1"/>
      </rPr>
      <t>Состав участников сформирован полностью:</t>
    </r>
    <r>
      <rPr>
        <sz val="10"/>
        <rFont val="Times New Roman"/>
        <family val="1"/>
      </rPr>
      <t xml:space="preserve">
12 школьников Чупинская СОШ, 4 педагога тренера + 1 технический специалист , 3+1 научных специалиста
Педагоги - члены постоянных экипажей яхт
1.</t>
    </r>
    <r>
      <rPr>
        <b/>
        <sz val="10"/>
        <rFont val="Times New Roman"/>
        <family val="1"/>
      </rPr>
      <t>Рыбаков Юрий Николаевич</t>
    </r>
    <r>
      <rPr>
        <sz val="10"/>
        <rFont val="Times New Roman"/>
        <family val="1"/>
      </rPr>
      <t>, 1974 г.р.,  директор ЧГСООО «Чупинский морской яхт-клуб», председатель правления КРОО «Бассейновый совет», преподаватель курсов судоводителей ГИМС МЧС, капитан яхты “Белая ночь” Чупа, образование высшее СПбГУВодных коммуникаций  (инженер по эксплуатации судовых энергетических установок), 2-е высшее НГУ Лесгафта, Санкт-Петербург (специалист по физической культуре и спорту, специализация – парусный спорт), тел. +79215234498, chupayachtclub@mail.ru  руководитель экспедиции, тренер, опыт работы с детьми 7 лет, опыт хождения капитаном крейсерской яхты – 15 лет, член РГО. 2.</t>
    </r>
    <r>
      <rPr>
        <b/>
        <sz val="10"/>
        <rFont val="Times New Roman"/>
        <family val="1"/>
      </rPr>
      <t>Богданов Максим Юрьевич</t>
    </r>
    <r>
      <rPr>
        <sz val="10"/>
        <rFont val="Times New Roman"/>
        <family val="1"/>
      </rPr>
      <t>, 1993 г.р.,  обучается 3-й курс, НГУ Лесгафта, Санкт-Петербург (специалист по физической культуре и спорту, специализация – парусный спорт), тел. +79531637407, bogda-maks@yandex.ru ,  пом. капитана яхты «Белая ночь», тренер, опыт в качестве помощника капитана 5 лет, опыт работы с детьми 3 года 3</t>
    </r>
    <r>
      <rPr>
        <b/>
        <sz val="10"/>
        <rFont val="Times New Roman"/>
        <family val="1"/>
      </rPr>
      <t>.Диордиев Денис Эдуардович</t>
    </r>
    <r>
      <rPr>
        <sz val="10"/>
        <rFont val="Times New Roman"/>
        <family val="1"/>
      </rPr>
      <t>, 1989 г.р., работает ЧГСООО «Чупинский морской яхт-клуб», секретарь яхт-клуба, образование среднее техническое «Северный колледж» Чупа, тел. +79214516051, den_diordiev@mail.ru , капитан яхты «Браво», опыт походов в качестве капитана крейсерской яхты 3 года. 4.</t>
    </r>
    <r>
      <rPr>
        <b/>
        <sz val="10"/>
        <rFont val="Times New Roman"/>
        <family val="1"/>
      </rPr>
      <t xml:space="preserve"> Шкляров Александр Леонидович</t>
    </r>
    <r>
      <rPr>
        <sz val="10"/>
        <rFont val="Times New Roman"/>
        <family val="1"/>
      </rPr>
      <t xml:space="preserve"> , 1993 г.р.,  обучается 2-й курс, НГУ Лесгафта, Санкт-Петербург (специалист по физической культуре и спорту, специализация – парусный спорт), тел. +79522791460, пом. капитана яхты «Белая ночь», тренер, опыт в качестве помощника капитана 5 лет, опыт работы с детьми 3 года.
</t>
    </r>
    <r>
      <rPr>
        <b/>
        <sz val="10"/>
        <rFont val="Times New Roman"/>
        <family val="1"/>
      </rPr>
      <t>Технические специалисты.</t>
    </r>
    <r>
      <rPr>
        <sz val="10"/>
        <rFont val="Times New Roman"/>
        <family val="1"/>
      </rPr>
      <t xml:space="preserve">
1.</t>
    </r>
    <r>
      <rPr>
        <b/>
        <sz val="10"/>
        <rFont val="Times New Roman"/>
        <family val="1"/>
      </rPr>
      <t xml:space="preserve"> Постоев Гавриил Васильевич</t>
    </r>
    <r>
      <rPr>
        <sz val="10"/>
        <rFont val="Times New Roman"/>
        <family val="1"/>
      </rPr>
      <t xml:space="preserve"> , 1973 г.р., индивидуальный предприниматель, Чупа,  образование : среднее специальное ПТУ19, Мурманск, тел. +79216264259, gavriil-postoev@yandex.ru, технический специалист. Капитан яхты «Магеллан». Опыт в качестве капитана крейсерской яхты 9 лет. Опыт плотницких и строительных работ. Опыт участия в пеших геологических экспедициях.
</t>
    </r>
    <r>
      <rPr>
        <b/>
        <sz val="10"/>
        <rFont val="Times New Roman"/>
        <family val="1"/>
      </rPr>
      <t>Научные специалисты участники:</t>
    </r>
    <r>
      <rPr>
        <sz val="10"/>
        <rFont val="Times New Roman"/>
        <family val="1"/>
      </rPr>
      <t xml:space="preserve">
1. </t>
    </r>
    <r>
      <rPr>
        <b/>
        <sz val="10"/>
        <rFont val="Times New Roman"/>
        <family val="1"/>
      </rPr>
      <t>Лобанова Надежда Валентиновна</t>
    </r>
    <r>
      <rPr>
        <sz val="10"/>
        <rFont val="Times New Roman"/>
        <family val="1"/>
      </rPr>
      <t xml:space="preserve">, 28.12.1953. Петрозаводск, ул. Анохина, 26а-40, образование высшее (ИФФ ПетрГУ), к.и.н., археолог, участник экспедиции по гранту РГО-2010, руководитель нескольких международных проектов по сохранению и презентации культурного наследия Карелии, ведущий специалист по петроглифам Карелии, по неолиту СЗ России, по поморским каменным сооружениям, работает в секторе археологии ИЯЛИ КарНЦ РАН. 2. </t>
    </r>
    <r>
      <rPr>
        <b/>
        <sz val="10"/>
        <rFont val="Times New Roman"/>
        <family val="1"/>
      </rPr>
      <t>Косменко Марк Георгиевич</t>
    </r>
    <r>
      <rPr>
        <sz val="10"/>
        <rFont val="Times New Roman"/>
        <family val="1"/>
      </rPr>
      <t>, 23.02.1944, Петрозаводск, ул. Фролова, 30-97, образование высшее (Казанский у-т, исторический ф-т), к. и. н., археолог с огромным стажем работы на Севере, историк, специалист по саамской и поморской древней и средневековой культуре.</t>
    </r>
    <r>
      <rPr>
        <sz val="10"/>
        <rFont val="Times New Roman"/>
        <family val="1"/>
      </rPr>
      <t xml:space="preserve">
</t>
    </r>
  </si>
  <si>
    <r>
      <rPr>
        <b/>
        <sz val="10"/>
        <rFont val="Times New Roman"/>
        <family val="1"/>
      </rPr>
      <t>3. Георгиевский Игорь Юрьевич</t>
    </r>
    <r>
      <rPr>
        <sz val="10"/>
        <rFont val="Times New Roman"/>
        <family val="1"/>
      </rPr>
      <t xml:space="preserve">, 23.04.1960, Петрозаводск, ул. Л.Чайкиной, д6, кв.99, образование вышее (Петр.ГУ, лесоинженерный ф-т, лесное хозяйство), работает в редакционно-издательском отделе КарНЦ РАН; является ведущим фотохудожником Карелии, в течение последних 13 лет работает в составе разных экспедиций (как российских, так и зарубежных) в Карелии и на Кольском п-ве. Подготовил фотоальбом по гранту РГО-2010 г. </t>
    </r>
    <r>
      <rPr>
        <b/>
        <sz val="10"/>
        <rFont val="Times New Roman"/>
        <family val="1"/>
      </rPr>
      <t>4. Максимов Дмитрий Игоревич,</t>
    </r>
    <r>
      <rPr>
        <sz val="10"/>
        <rFont val="Times New Roman"/>
        <family val="1"/>
      </rPr>
      <t xml:space="preserve"> Руководитель Дирекции ООПТ Республики Карелия, Министерство по природопользованию и экологии республики Карелия. Привлекается для обучения и контроля за соблюдением режима охраны ООПТ.                                                                                                                                                                                                                                                                                                          </t>
    </r>
    <r>
      <rPr>
        <b/>
        <sz val="10"/>
        <rFont val="Times New Roman"/>
        <family val="1"/>
      </rPr>
      <t>Эксперты , консультанты, привлеченные педагоги для отдельных активностей проекта:</t>
    </r>
    <r>
      <rPr>
        <sz val="10"/>
        <rFont val="Times New Roman"/>
        <family val="1"/>
      </rPr>
      <t xml:space="preserve">
</t>
    </r>
    <r>
      <rPr>
        <b/>
        <sz val="10"/>
        <rFont val="Times New Roman"/>
        <family val="1"/>
      </rPr>
      <t>Цетлин Александр Борисович</t>
    </r>
    <r>
      <rPr>
        <sz val="10"/>
        <rFont val="Times New Roman"/>
        <family val="1"/>
      </rPr>
      <t xml:space="preserve">, профессор, д.б.н., директор ББС МГУ им. Перцева, большое количество исследований и публикаций о севере Карелии, биология, география, культура. atzetlin@gmail.com  +79113173895, экперт журнала ГЕО,  привлекается в проект  в качестве эксперта и организатора обучающего семинара на ББС МГУ в рамках экспедиции.
</t>
    </r>
    <r>
      <rPr>
        <b/>
        <sz val="10"/>
        <rFont val="Times New Roman"/>
        <family val="1"/>
      </rPr>
      <t>Краснова Елена Дмитриевна</t>
    </r>
    <r>
      <rPr>
        <sz val="10"/>
        <rFont val="Times New Roman"/>
        <family val="1"/>
      </rPr>
      <t xml:space="preserve"> , к.б.н., специалист по экопросвещению ББС МГУ, большое количество исследований и публикаций о севере Карелии, биология, география, культура. e_d_krasnova@mail.ru  +79031517405, привлекается в качестве эксперта и организатора обучающего семинара на ББС МГУ в рамках экспедиции, непосредственного проведения обучения на ББС МГУ и полевому обучению на экотропе Киндо-мыс.
</t>
    </r>
    <r>
      <rPr>
        <b/>
        <sz val="10"/>
        <rFont val="Times New Roman"/>
        <family val="1"/>
      </rPr>
      <t>Халаман Вячеслав Вячеславович</t>
    </r>
    <r>
      <rPr>
        <sz val="10"/>
        <rFont val="Times New Roman"/>
        <family val="1"/>
      </rPr>
      <t xml:space="preserve">, д.б.н., ведущий научный сотрудник ББС ЗИН РАН мыс Картеш, +79212276803, привлекается в качестве организатора обучающего семинара и полевого обучения  на ББС ЗИН РАН  мыс Картеш.
</t>
    </r>
    <r>
      <rPr>
        <b/>
        <sz val="10"/>
        <rFont val="Times New Roman"/>
        <family val="1"/>
      </rPr>
      <t>Суткайтис Олег Кейстутович</t>
    </r>
    <r>
      <rPr>
        <sz val="10"/>
        <rFont val="Times New Roman"/>
        <family val="1"/>
      </rPr>
      <t xml:space="preserve">, руководитель Баренцевоморского отделения., WWF, России, Мурманск, образование высшее лесотехническое, E-mail: OSutkaitis@wwf.ru
Tel: +7 (8152) 424684. Эксперт по ООПТ.
</t>
    </r>
    <r>
      <rPr>
        <b/>
        <sz val="10"/>
        <rFont val="Times New Roman"/>
        <family val="1"/>
      </rPr>
      <t>Спиридонов Василий Альбертович</t>
    </r>
    <r>
      <rPr>
        <sz val="10"/>
        <rFont val="Times New Roman"/>
        <family val="1"/>
      </rPr>
      <t xml:space="preserve">, к.б.н., эксперт проекта  ГЭФ ПРОООН, Москва, valbertych@mail.ru , эксперт океанолог.
</t>
    </r>
    <r>
      <rPr>
        <b/>
        <sz val="10"/>
        <rFont val="Times New Roman"/>
        <family val="1"/>
      </rPr>
      <t>Шкуринский Валерий Павлович</t>
    </r>
    <r>
      <rPr>
        <sz val="10"/>
        <rFont val="Times New Roman"/>
        <family val="1"/>
      </rPr>
      <t xml:space="preserve">, пенсионер, быв. начальник (1982 – 2000) геологического отдела ГОК “Карелслюда”, Чупа. Один из лучших специалистов по геологии региона проекта. Опыт участия в детских геологических лагерях. Проведение и руководство сбора геологического материала. Опыт работы со школьниками 4 года.
</t>
    </r>
  </si>
  <si>
    <t>Руководитель организации
(для юридических лиц) директор                                   ЧГСООО "Чупинский морской яхт-клуб" Рыбаков Ю.Н.</t>
  </si>
  <si>
    <t>Специальные расходы. (Издательские расходы)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</si>
</sst>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quot;р.&quot;"/>
  </numFmts>
  <fonts count="47">
    <font>
      <sz val="11"/>
      <color theme="1"/>
      <name val="Calibri"/>
      <family val="2"/>
    </font>
    <font>
      <sz val="11"/>
      <color indexed="8"/>
      <name val="Calibri"/>
      <family val="2"/>
    </font>
    <font>
      <b/>
      <u val="single"/>
      <sz val="16"/>
      <name val="Times New Roman"/>
      <family val="1"/>
    </font>
    <font>
      <sz val="12"/>
      <name val="Times New Roman"/>
      <family val="1"/>
    </font>
    <font>
      <sz val="8"/>
      <name val="Times New Roman"/>
      <family val="1"/>
    </font>
    <font>
      <b/>
      <sz val="8"/>
      <name val="Times New Roman"/>
      <family val="1"/>
    </font>
    <font>
      <b/>
      <sz val="12"/>
      <name val="Times New Roman"/>
      <family val="1"/>
    </font>
    <font>
      <sz val="14"/>
      <name val="Times New Roman"/>
      <family val="1"/>
    </font>
    <font>
      <b/>
      <sz val="14"/>
      <name val="Times New Roman"/>
      <family val="1"/>
    </font>
    <font>
      <i/>
      <sz val="12"/>
      <name val="Times New Roman"/>
      <family val="1"/>
    </font>
    <font>
      <b/>
      <i/>
      <sz val="12"/>
      <name val="Times New Roman"/>
      <family val="1"/>
    </font>
    <font>
      <i/>
      <sz val="14"/>
      <name val="Times New Roman"/>
      <family val="1"/>
    </font>
    <font>
      <b/>
      <sz val="10"/>
      <name val="Times New Roman"/>
      <family val="1"/>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medium"/>
      <bottom style="medium"/>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color indexed="63"/>
      </bottom>
    </border>
    <border>
      <left/>
      <right style="thin"/>
      <top style="thin"/>
      <bottom>
        <color indexed="63"/>
      </bottom>
    </border>
    <border>
      <left style="thin"/>
      <right style="thin"/>
      <top style="thin"/>
      <bottom style="thin"/>
    </border>
    <border>
      <left/>
      <right/>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style="thin"/>
      <top style="thin"/>
      <bottom/>
    </border>
    <border>
      <left style="thin"/>
      <right style="thin"/>
      <top style="thin"/>
      <botto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Font="1" applyAlignment="1">
      <alignment/>
    </xf>
    <xf numFmtId="0" fontId="3" fillId="0" borderId="0" xfId="0" applyFont="1" applyAlignment="1">
      <alignment wrapText="1"/>
    </xf>
    <xf numFmtId="0" fontId="3" fillId="0" borderId="0" xfId="0" applyFont="1" applyBorder="1" applyAlignment="1">
      <alignment wrapText="1"/>
    </xf>
    <xf numFmtId="0" fontId="4"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wrapText="1"/>
    </xf>
    <xf numFmtId="0" fontId="6" fillId="0" borderId="0" xfId="0" applyFont="1" applyBorder="1" applyAlignment="1">
      <alignment vertical="center" wrapText="1"/>
    </xf>
    <xf numFmtId="0" fontId="6" fillId="0" borderId="0" xfId="0" applyFont="1" applyAlignment="1">
      <alignment vertical="center" wrapText="1"/>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3" xfId="0" applyNumberFormat="1" applyFont="1" applyBorder="1" applyAlignment="1">
      <alignment vertical="center" wrapText="1"/>
    </xf>
    <xf numFmtId="0" fontId="7" fillId="0" borderId="12" xfId="0" applyNumberFormat="1" applyFont="1" applyBorder="1" applyAlignment="1">
      <alignment horizontal="center" vertical="center" wrapText="1"/>
    </xf>
    <xf numFmtId="0" fontId="7" fillId="0" borderId="14" xfId="0" applyFont="1" applyBorder="1" applyAlignment="1">
      <alignment vertical="center" wrapText="1"/>
    </xf>
    <xf numFmtId="0" fontId="3" fillId="0" borderId="0" xfId="0" applyFont="1" applyAlignment="1">
      <alignment vertical="top" wrapText="1"/>
    </xf>
    <xf numFmtId="0" fontId="3" fillId="0" borderId="15" xfId="0" applyFont="1" applyBorder="1" applyAlignment="1">
      <alignment wrapText="1"/>
    </xf>
    <xf numFmtId="0" fontId="6"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13" fillId="0" borderId="19" xfId="0" applyFont="1" applyBorder="1" applyAlignment="1">
      <alignment vertical="top" wrapText="1"/>
    </xf>
    <xf numFmtId="0" fontId="3" fillId="0" borderId="15" xfId="0" applyFont="1" applyBorder="1" applyAlignment="1">
      <alignment vertical="top" wrapText="1"/>
    </xf>
    <xf numFmtId="0" fontId="3" fillId="0" borderId="20" xfId="0" applyFont="1" applyBorder="1" applyAlignment="1">
      <alignment vertical="top" wrapText="1"/>
    </xf>
    <xf numFmtId="0" fontId="6" fillId="0" borderId="0" xfId="0" applyFont="1" applyAlignment="1">
      <alignment vertical="center" wrapText="1"/>
    </xf>
    <xf numFmtId="0" fontId="2" fillId="0" borderId="0" xfId="0" applyFont="1" applyAlignment="1">
      <alignment horizontal="center" vertical="center" wrapText="1"/>
    </xf>
    <xf numFmtId="0" fontId="6" fillId="0" borderId="16" xfId="0" applyFont="1" applyBorder="1" applyAlignment="1">
      <alignment horizontal="center" wrapText="1"/>
    </xf>
    <xf numFmtId="0" fontId="3" fillId="0" borderId="15" xfId="0" applyFont="1" applyBorder="1" applyAlignment="1">
      <alignment horizontal="center" wrapText="1"/>
    </xf>
    <xf numFmtId="0" fontId="7" fillId="0" borderId="21" xfId="0" applyFont="1" applyBorder="1" applyAlignment="1">
      <alignment horizontal="left" vertical="center" wrapText="1"/>
    </xf>
    <xf numFmtId="0" fontId="13" fillId="0" borderId="16" xfId="0" applyFont="1" applyBorder="1" applyAlignment="1">
      <alignment vertical="top" wrapText="1"/>
    </xf>
    <xf numFmtId="0" fontId="3" fillId="0" borderId="16" xfId="0" applyFont="1" applyBorder="1" applyAlignment="1">
      <alignment wrapText="1"/>
    </xf>
    <xf numFmtId="0" fontId="3" fillId="0" borderId="17" xfId="0" applyFont="1" applyBorder="1" applyAlignment="1">
      <alignment wrapText="1"/>
    </xf>
    <xf numFmtId="0" fontId="3" fillId="0" borderId="18" xfId="0" applyFont="1" applyBorder="1" applyAlignment="1">
      <alignment wrapText="1"/>
    </xf>
    <xf numFmtId="0" fontId="6" fillId="0" borderId="0" xfId="0" applyFont="1" applyFill="1" applyAlignment="1">
      <alignment vertical="center" wrapText="1"/>
    </xf>
    <xf numFmtId="0" fontId="3" fillId="0" borderId="22" xfId="0" applyFont="1" applyBorder="1" applyAlignment="1">
      <alignment horizontal="center" wrapText="1"/>
    </xf>
    <xf numFmtId="0" fontId="13" fillId="0" borderId="23" xfId="0" applyFont="1" applyBorder="1" applyAlignment="1">
      <alignment vertical="top" wrapText="1"/>
    </xf>
    <xf numFmtId="0" fontId="13" fillId="0" borderId="22" xfId="0" applyFont="1" applyBorder="1" applyAlignment="1">
      <alignment vertical="top" wrapText="1"/>
    </xf>
    <xf numFmtId="0" fontId="13" fillId="0" borderId="24" xfId="0" applyFont="1" applyBorder="1" applyAlignment="1">
      <alignment vertical="top" wrapText="1"/>
    </xf>
    <xf numFmtId="0" fontId="10" fillId="0" borderId="21" xfId="0" applyFont="1" applyBorder="1" applyAlignment="1">
      <alignment wrapText="1"/>
    </xf>
    <xf numFmtId="0" fontId="9" fillId="0" borderId="21" xfId="0" applyFont="1" applyBorder="1" applyAlignment="1">
      <alignment wrapText="1"/>
    </xf>
    <xf numFmtId="0" fontId="8" fillId="0" borderId="0" xfId="0" applyFont="1" applyBorder="1" applyAlignment="1">
      <alignment horizontal="left" wrapText="1"/>
    </xf>
    <xf numFmtId="0" fontId="7" fillId="0" borderId="25" xfId="0" applyFont="1" applyFill="1" applyBorder="1" applyAlignment="1">
      <alignment horizontal="center" vertical="center" wrapText="1"/>
    </xf>
    <xf numFmtId="0" fontId="7" fillId="0" borderId="26" xfId="0" applyFont="1" applyBorder="1" applyAlignment="1">
      <alignment horizontal="right" wrapText="1"/>
    </xf>
    <xf numFmtId="0" fontId="7" fillId="0" borderId="27" xfId="0" applyFont="1" applyBorder="1" applyAlignment="1">
      <alignment horizontal="right" wrapText="1"/>
    </xf>
    <xf numFmtId="49" fontId="6"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14" fillId="0" borderId="16"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view="pageBreakPreview" zoomScaleSheetLayoutView="100" zoomScalePageLayoutView="0" workbookViewId="0" topLeftCell="A75">
      <selection activeCell="A83" sqref="A83:C83"/>
    </sheetView>
  </sheetViews>
  <sheetFormatPr defaultColWidth="9.140625" defaultRowHeight="15"/>
  <cols>
    <col min="1" max="1" width="6.140625" style="1" customWidth="1"/>
    <col min="2" max="2" width="18.421875" style="1" customWidth="1"/>
    <col min="3" max="3" width="49.7109375" style="1" customWidth="1"/>
    <col min="4" max="4" width="21.28125" style="1" customWidth="1"/>
    <col min="5" max="16384" width="9.140625" style="1" customWidth="1"/>
  </cols>
  <sheetData>
    <row r="1" spans="1:4" ht="27" customHeight="1">
      <c r="A1" s="29" t="s">
        <v>18</v>
      </c>
      <c r="B1" s="29"/>
      <c r="C1" s="29"/>
      <c r="D1" s="29"/>
    </row>
    <row r="2" spans="1:4" s="2" customFormat="1" ht="3.75" customHeight="1">
      <c r="A2" s="18"/>
      <c r="B2" s="18"/>
      <c r="C2" s="18"/>
      <c r="D2" s="18"/>
    </row>
    <row r="3" spans="1:4" s="6" customFormat="1" ht="18" customHeight="1">
      <c r="A3" s="16" t="s">
        <v>21</v>
      </c>
      <c r="B3" s="16"/>
      <c r="C3" s="16"/>
      <c r="D3" s="16"/>
    </row>
    <row r="4" spans="1:4" s="2" customFormat="1" ht="3.75" customHeight="1">
      <c r="A4" s="18"/>
      <c r="B4" s="18"/>
      <c r="C4" s="18"/>
      <c r="D4" s="18"/>
    </row>
    <row r="5" spans="1:4" s="2" customFormat="1" ht="30" customHeight="1">
      <c r="A5" s="30" t="s">
        <v>49</v>
      </c>
      <c r="B5" s="23"/>
      <c r="C5" s="23"/>
      <c r="D5" s="24"/>
    </row>
    <row r="6" spans="1:4" s="2" customFormat="1" ht="3.75" customHeight="1">
      <c r="A6" s="31"/>
      <c r="B6" s="31"/>
      <c r="C6" s="31"/>
      <c r="D6" s="31"/>
    </row>
    <row r="7" spans="1:4" s="6" customFormat="1" ht="18" customHeight="1">
      <c r="A7" s="16" t="s">
        <v>22</v>
      </c>
      <c r="B7" s="16"/>
      <c r="C7" s="16"/>
      <c r="D7" s="16"/>
    </row>
    <row r="8" spans="1:4" s="2" customFormat="1" ht="30" customHeight="1">
      <c r="A8" s="22" t="s">
        <v>42</v>
      </c>
      <c r="B8" s="23"/>
      <c r="C8" s="23"/>
      <c r="D8" s="24"/>
    </row>
    <row r="9" spans="1:4" s="2" customFormat="1" ht="3.75" customHeight="1">
      <c r="A9" s="31"/>
      <c r="B9" s="31"/>
      <c r="C9" s="31"/>
      <c r="D9" s="31"/>
    </row>
    <row r="10" spans="1:4" s="6" customFormat="1" ht="18" customHeight="1">
      <c r="A10" s="16" t="s">
        <v>23</v>
      </c>
      <c r="B10" s="16"/>
      <c r="C10" s="16"/>
      <c r="D10" s="16"/>
    </row>
    <row r="11" spans="1:4" s="2" customFormat="1" ht="3.75" customHeight="1">
      <c r="A11" s="18"/>
      <c r="B11" s="18"/>
      <c r="C11" s="18"/>
      <c r="D11" s="18"/>
    </row>
    <row r="12" spans="1:4" s="2" customFormat="1" ht="30" customHeight="1">
      <c r="A12" s="22" t="s">
        <v>43</v>
      </c>
      <c r="B12" s="23"/>
      <c r="C12" s="23"/>
      <c r="D12" s="24"/>
    </row>
    <row r="13" spans="1:4" s="2" customFormat="1" ht="3.75" customHeight="1">
      <c r="A13" s="18"/>
      <c r="B13" s="18"/>
      <c r="C13" s="18"/>
      <c r="D13" s="18"/>
    </row>
    <row r="14" spans="1:4" s="6" customFormat="1" ht="18" customHeight="1">
      <c r="A14" s="16" t="s">
        <v>24</v>
      </c>
      <c r="B14" s="16"/>
      <c r="C14" s="16"/>
      <c r="D14" s="16"/>
    </row>
    <row r="15" spans="1:4" s="2" customFormat="1" ht="3.75" customHeight="1">
      <c r="A15" s="18"/>
      <c r="B15" s="18"/>
      <c r="C15" s="18"/>
      <c r="D15" s="18"/>
    </row>
    <row r="16" spans="1:4" s="2" customFormat="1" ht="30" customHeight="1">
      <c r="A16" s="22" t="s">
        <v>44</v>
      </c>
      <c r="B16" s="23"/>
      <c r="C16" s="23"/>
      <c r="D16" s="24"/>
    </row>
    <row r="17" spans="1:4" s="2" customFormat="1" ht="3.75" customHeight="1">
      <c r="A17" s="18"/>
      <c r="B17" s="18"/>
      <c r="C17" s="18"/>
      <c r="D17" s="18"/>
    </row>
    <row r="18" spans="1:4" s="6" customFormat="1" ht="18" customHeight="1">
      <c r="A18" s="16" t="s">
        <v>36</v>
      </c>
      <c r="B18" s="16"/>
      <c r="C18" s="16"/>
      <c r="D18" s="16"/>
    </row>
    <row r="19" spans="1:4" ht="3.75" customHeight="1">
      <c r="A19" s="18"/>
      <c r="B19" s="18"/>
      <c r="C19" s="18"/>
      <c r="D19" s="18"/>
    </row>
    <row r="20" spans="1:4" ht="30" customHeight="1">
      <c r="A20" s="22" t="s">
        <v>41</v>
      </c>
      <c r="B20" s="23"/>
      <c r="C20" s="23"/>
      <c r="D20" s="24"/>
    </row>
    <row r="21" spans="1:4" ht="3.75" customHeight="1">
      <c r="A21" s="18"/>
      <c r="B21" s="18"/>
      <c r="C21" s="18"/>
      <c r="D21" s="18"/>
    </row>
    <row r="22" spans="1:4" s="7" customFormat="1" ht="18" customHeight="1">
      <c r="A22" s="28" t="s">
        <v>25</v>
      </c>
      <c r="B22" s="28"/>
      <c r="C22" s="28"/>
      <c r="D22" s="28"/>
    </row>
    <row r="23" spans="1:4" ht="3.75" customHeight="1">
      <c r="A23" s="18"/>
      <c r="B23" s="18"/>
      <c r="C23" s="18"/>
      <c r="D23" s="18"/>
    </row>
    <row r="24" spans="1:4" ht="129.75" customHeight="1">
      <c r="A24" s="19" t="s">
        <v>55</v>
      </c>
      <c r="B24" s="20"/>
      <c r="C24" s="20"/>
      <c r="D24" s="21"/>
    </row>
    <row r="25" spans="1:4" ht="3.75" customHeight="1">
      <c r="A25" s="17"/>
      <c r="B25" s="17"/>
      <c r="C25" s="17"/>
      <c r="D25" s="17"/>
    </row>
    <row r="26" spans="1:4" s="7" customFormat="1" ht="18" customHeight="1">
      <c r="A26" s="28" t="s">
        <v>26</v>
      </c>
      <c r="B26" s="28"/>
      <c r="C26" s="28"/>
      <c r="D26" s="28"/>
    </row>
    <row r="27" spans="1:4" ht="3.75" customHeight="1">
      <c r="A27" s="17"/>
      <c r="B27" s="17"/>
      <c r="C27" s="17"/>
      <c r="D27" s="17"/>
    </row>
    <row r="28" spans="1:4" ht="180.75" customHeight="1">
      <c r="A28" s="19" t="s">
        <v>56</v>
      </c>
      <c r="B28" s="20"/>
      <c r="C28" s="20"/>
      <c r="D28" s="21"/>
    </row>
    <row r="29" spans="1:4" ht="3.75" customHeight="1">
      <c r="A29" s="17"/>
      <c r="B29" s="17"/>
      <c r="C29" s="17"/>
      <c r="D29" s="17"/>
    </row>
    <row r="30" spans="1:4" s="7" customFormat="1" ht="46.5" customHeight="1">
      <c r="A30" s="28" t="s">
        <v>27</v>
      </c>
      <c r="B30" s="28"/>
      <c r="C30" s="28"/>
      <c r="D30" s="28"/>
    </row>
    <row r="31" spans="1:4" ht="3.75" customHeight="1" hidden="1">
      <c r="A31" s="17"/>
      <c r="B31" s="17"/>
      <c r="C31" s="17"/>
      <c r="D31" s="17"/>
    </row>
    <row r="32" spans="1:4" s="15" customFormat="1" ht="408.75" customHeight="1">
      <c r="A32" s="25" t="s">
        <v>58</v>
      </c>
      <c r="B32" s="26"/>
      <c r="C32" s="26"/>
      <c r="D32" s="27"/>
    </row>
    <row r="33" spans="1:4" ht="318" customHeight="1">
      <c r="A33" s="39" t="s">
        <v>59</v>
      </c>
      <c r="B33" s="40"/>
      <c r="C33" s="40"/>
      <c r="D33" s="41"/>
    </row>
    <row r="34" spans="1:4" ht="3.75" customHeight="1">
      <c r="A34" s="17"/>
      <c r="B34" s="17"/>
      <c r="C34" s="17"/>
      <c r="D34" s="17"/>
    </row>
    <row r="35" spans="1:4" s="7" customFormat="1" ht="18" customHeight="1">
      <c r="A35" s="28" t="s">
        <v>28</v>
      </c>
      <c r="B35" s="28"/>
      <c r="C35" s="28"/>
      <c r="D35" s="28"/>
    </row>
    <row r="36" spans="1:4" ht="3.75" customHeight="1">
      <c r="A36" s="17"/>
      <c r="B36" s="17"/>
      <c r="C36" s="17"/>
      <c r="D36" s="17"/>
    </row>
    <row r="37" spans="1:4" ht="210.75" customHeight="1">
      <c r="A37" s="19" t="s">
        <v>54</v>
      </c>
      <c r="B37" s="20"/>
      <c r="C37" s="20"/>
      <c r="D37" s="21"/>
    </row>
    <row r="38" spans="1:4" ht="3.75" customHeight="1">
      <c r="A38" s="17"/>
      <c r="B38" s="17"/>
      <c r="C38" s="17"/>
      <c r="D38" s="17"/>
    </row>
    <row r="39" spans="1:4" s="7" customFormat="1" ht="72" customHeight="1">
      <c r="A39" s="28" t="s">
        <v>29</v>
      </c>
      <c r="B39" s="28"/>
      <c r="C39" s="28"/>
      <c r="D39" s="28"/>
    </row>
    <row r="40" spans="1:4" ht="3.75" customHeight="1">
      <c r="A40" s="17"/>
      <c r="B40" s="17"/>
      <c r="C40" s="17"/>
      <c r="D40" s="17"/>
    </row>
    <row r="41" spans="1:5" ht="360" customHeight="1">
      <c r="A41" s="33" t="s">
        <v>57</v>
      </c>
      <c r="B41" s="20"/>
      <c r="C41" s="20"/>
      <c r="D41" s="21"/>
      <c r="E41" s="14"/>
    </row>
    <row r="42" spans="1:4" s="7" customFormat="1" ht="24.75" customHeight="1">
      <c r="A42" s="28" t="s">
        <v>30</v>
      </c>
      <c r="B42" s="28"/>
      <c r="C42" s="28"/>
      <c r="D42" s="28"/>
    </row>
    <row r="43" spans="1:4" ht="5.25" customHeight="1">
      <c r="A43" s="17"/>
      <c r="B43" s="17"/>
      <c r="C43" s="17"/>
      <c r="D43" s="17"/>
    </row>
    <row r="44" spans="1:9" ht="309.75" customHeight="1">
      <c r="A44" s="33" t="s">
        <v>53</v>
      </c>
      <c r="B44" s="20"/>
      <c r="C44" s="20"/>
      <c r="D44" s="21"/>
      <c r="I44" s="1" t="s">
        <v>45</v>
      </c>
    </row>
    <row r="45" spans="1:4" ht="3.75" customHeight="1">
      <c r="A45" s="17"/>
      <c r="B45" s="17"/>
      <c r="C45" s="17"/>
      <c r="D45" s="17"/>
    </row>
    <row r="46" spans="1:4" s="7" customFormat="1" ht="36" customHeight="1">
      <c r="A46" s="28" t="s">
        <v>31</v>
      </c>
      <c r="B46" s="28"/>
      <c r="C46" s="28"/>
      <c r="D46" s="28"/>
    </row>
    <row r="47" spans="1:4" ht="259.5" customHeight="1">
      <c r="A47" s="53" t="s">
        <v>46</v>
      </c>
      <c r="B47" s="35"/>
      <c r="C47" s="35"/>
      <c r="D47" s="36"/>
    </row>
    <row r="48" spans="1:4" ht="146.25" customHeight="1">
      <c r="A48" s="42" t="s">
        <v>39</v>
      </c>
      <c r="B48" s="43"/>
      <c r="C48" s="43"/>
      <c r="D48" s="43"/>
    </row>
    <row r="49" spans="1:4" ht="103.5" customHeight="1">
      <c r="A49" s="34" t="s">
        <v>52</v>
      </c>
      <c r="B49" s="35"/>
      <c r="C49" s="35"/>
      <c r="D49" s="36"/>
    </row>
    <row r="50" spans="1:4" ht="3.75" customHeight="1">
      <c r="A50" s="17"/>
      <c r="B50" s="17"/>
      <c r="C50" s="17"/>
      <c r="D50" s="17"/>
    </row>
    <row r="51" spans="1:4" s="7" customFormat="1" ht="18" customHeight="1">
      <c r="A51" s="28" t="s">
        <v>32</v>
      </c>
      <c r="B51" s="28"/>
      <c r="C51" s="28"/>
      <c r="D51" s="28"/>
    </row>
    <row r="52" spans="1:4" ht="3.75" customHeight="1">
      <c r="A52" s="17"/>
      <c r="B52" s="17"/>
      <c r="C52" s="17"/>
      <c r="D52" s="17"/>
    </row>
    <row r="53" spans="1:4" ht="30" customHeight="1">
      <c r="A53" s="34" t="s">
        <v>48</v>
      </c>
      <c r="B53" s="35"/>
      <c r="C53" s="35"/>
      <c r="D53" s="36"/>
    </row>
    <row r="54" spans="1:4" ht="3.75" customHeight="1">
      <c r="A54" s="17"/>
      <c r="B54" s="17"/>
      <c r="C54" s="17"/>
      <c r="D54" s="17"/>
    </row>
    <row r="55" spans="1:4" s="7" customFormat="1" ht="39" customHeight="1">
      <c r="A55" s="28" t="s">
        <v>40</v>
      </c>
      <c r="B55" s="28"/>
      <c r="C55" s="28"/>
      <c r="D55" s="28"/>
    </row>
    <row r="56" spans="1:4" ht="3.75" customHeight="1">
      <c r="A56" s="17"/>
      <c r="B56" s="17"/>
      <c r="C56" s="17"/>
      <c r="D56" s="17"/>
    </row>
    <row r="57" spans="1:4" ht="30" customHeight="1">
      <c r="A57" s="34" t="s">
        <v>47</v>
      </c>
      <c r="B57" s="35"/>
      <c r="C57" s="35"/>
      <c r="D57" s="36"/>
    </row>
    <row r="58" spans="1:4" ht="3.75" customHeight="1">
      <c r="A58" s="17"/>
      <c r="B58" s="17"/>
      <c r="C58" s="17"/>
      <c r="D58" s="17"/>
    </row>
    <row r="59" spans="1:4" s="7" customFormat="1" ht="18" customHeight="1">
      <c r="A59" s="28" t="s">
        <v>33</v>
      </c>
      <c r="B59" s="28"/>
      <c r="C59" s="28"/>
      <c r="D59" s="28"/>
    </row>
    <row r="60" spans="1:4" ht="7.5" customHeight="1">
      <c r="A60" s="38"/>
      <c r="B60" s="38"/>
      <c r="C60" s="38"/>
      <c r="D60" s="38"/>
    </row>
    <row r="61" spans="1:4" ht="30" customHeight="1">
      <c r="A61" s="34" t="s">
        <v>50</v>
      </c>
      <c r="B61" s="35"/>
      <c r="C61" s="35"/>
      <c r="D61" s="36"/>
    </row>
    <row r="62" spans="1:4" ht="3.75" customHeight="1">
      <c r="A62" s="31"/>
      <c r="B62" s="31"/>
      <c r="C62" s="31"/>
      <c r="D62" s="31"/>
    </row>
    <row r="63" spans="1:4" s="7" customFormat="1" ht="36" customHeight="1">
      <c r="A63" s="37" t="s">
        <v>38</v>
      </c>
      <c r="B63" s="37"/>
      <c r="C63" s="37"/>
      <c r="D63" s="37"/>
    </row>
    <row r="64" spans="1:4" ht="3.75" customHeight="1">
      <c r="A64" s="17"/>
      <c r="B64" s="17"/>
      <c r="C64" s="17"/>
      <c r="D64" s="17"/>
    </row>
    <row r="65" spans="1:4" ht="30" customHeight="1">
      <c r="A65" s="34"/>
      <c r="B65" s="35"/>
      <c r="C65" s="35"/>
      <c r="D65" s="36"/>
    </row>
    <row r="66" spans="1:4" ht="3.75" customHeight="1">
      <c r="A66" s="17"/>
      <c r="B66" s="17"/>
      <c r="C66" s="17"/>
      <c r="D66" s="17"/>
    </row>
    <row r="67" spans="1:4" s="3" customFormat="1" ht="65.25" customHeight="1">
      <c r="A67" s="49" t="s">
        <v>37</v>
      </c>
      <c r="B67" s="50"/>
      <c r="C67" s="50"/>
      <c r="D67" s="50"/>
    </row>
    <row r="68" spans="1:4" ht="3.75" customHeight="1">
      <c r="A68" s="48"/>
      <c r="B68" s="48"/>
      <c r="C68" s="48"/>
      <c r="D68" s="48"/>
    </row>
    <row r="69" spans="1:4" s="5" customFormat="1" ht="18" customHeight="1">
      <c r="A69" s="44" t="s">
        <v>34</v>
      </c>
      <c r="B69" s="44"/>
      <c r="C69" s="44"/>
      <c r="D69" s="44"/>
    </row>
    <row r="70" spans="1:4" ht="3.75" customHeight="1" thickBot="1">
      <c r="A70" s="48"/>
      <c r="B70" s="48"/>
      <c r="C70" s="48"/>
      <c r="D70" s="48"/>
    </row>
    <row r="71" spans="1:4" ht="37.5">
      <c r="A71" s="8" t="s">
        <v>0</v>
      </c>
      <c r="B71" s="45" t="s">
        <v>1</v>
      </c>
      <c r="C71" s="45"/>
      <c r="D71" s="9" t="s">
        <v>2</v>
      </c>
    </row>
    <row r="72" spans="1:4" s="4" customFormat="1" ht="36" customHeight="1">
      <c r="A72" s="10">
        <v>1</v>
      </c>
      <c r="B72" s="32" t="s">
        <v>20</v>
      </c>
      <c r="C72" s="32"/>
      <c r="D72" s="11">
        <f>D73+D74</f>
        <v>132300</v>
      </c>
    </row>
    <row r="73" spans="1:4" s="4" customFormat="1" ht="36" customHeight="1">
      <c r="A73" s="10" t="s">
        <v>3</v>
      </c>
      <c r="B73" s="32" t="s">
        <v>4</v>
      </c>
      <c r="C73" s="32"/>
      <c r="D73" s="11">
        <v>90000</v>
      </c>
    </row>
    <row r="74" spans="1:4" s="4" customFormat="1" ht="36" customHeight="1">
      <c r="A74" s="10" t="s">
        <v>5</v>
      </c>
      <c r="B74" s="32" t="s">
        <v>51</v>
      </c>
      <c r="C74" s="32"/>
      <c r="D74" s="11">
        <v>42300</v>
      </c>
    </row>
    <row r="75" spans="1:4" s="4" customFormat="1" ht="36" customHeight="1">
      <c r="A75" s="12">
        <v>2</v>
      </c>
      <c r="B75" s="32" t="s">
        <v>6</v>
      </c>
      <c r="C75" s="32"/>
      <c r="D75" s="11">
        <f>SUM(D76:D81)</f>
        <v>637000</v>
      </c>
    </row>
    <row r="76" spans="1:4" s="4" customFormat="1" ht="36" customHeight="1">
      <c r="A76" s="10" t="s">
        <v>7</v>
      </c>
      <c r="B76" s="32" t="s">
        <v>8</v>
      </c>
      <c r="C76" s="32"/>
      <c r="D76" s="11">
        <v>10000</v>
      </c>
    </row>
    <row r="77" spans="1:4" s="4" customFormat="1" ht="36" customHeight="1">
      <c r="A77" s="10" t="s">
        <v>9</v>
      </c>
      <c r="B77" s="32" t="s">
        <v>17</v>
      </c>
      <c r="C77" s="32"/>
      <c r="D77" s="11">
        <v>140000</v>
      </c>
    </row>
    <row r="78" spans="1:4" s="4" customFormat="1" ht="36" customHeight="1">
      <c r="A78" s="10" t="s">
        <v>10</v>
      </c>
      <c r="B78" s="32" t="s">
        <v>11</v>
      </c>
      <c r="C78" s="32"/>
      <c r="D78" s="11">
        <v>120000</v>
      </c>
    </row>
    <row r="79" spans="1:4" s="4" customFormat="1" ht="36" customHeight="1">
      <c r="A79" s="10" t="s">
        <v>12</v>
      </c>
      <c r="B79" s="32" t="s">
        <v>13</v>
      </c>
      <c r="C79" s="32"/>
      <c r="D79" s="11">
        <v>20000</v>
      </c>
    </row>
    <row r="80" spans="1:4" s="4" customFormat="1" ht="36" customHeight="1">
      <c r="A80" s="10" t="s">
        <v>14</v>
      </c>
      <c r="B80" s="32" t="s">
        <v>15</v>
      </c>
      <c r="C80" s="32"/>
      <c r="D80" s="11">
        <v>147000</v>
      </c>
    </row>
    <row r="81" spans="1:4" s="4" customFormat="1" ht="36" customHeight="1">
      <c r="A81" s="10" t="s">
        <v>16</v>
      </c>
      <c r="B81" s="32" t="s">
        <v>61</v>
      </c>
      <c r="C81" s="32"/>
      <c r="D81" s="11">
        <v>200000</v>
      </c>
    </row>
    <row r="82" spans="1:4" ht="19.5" thickBot="1">
      <c r="A82" s="46" t="s">
        <v>19</v>
      </c>
      <c r="B82" s="47"/>
      <c r="C82" s="47"/>
      <c r="D82" s="11">
        <f>D72+D75</f>
        <v>769300</v>
      </c>
    </row>
    <row r="83" spans="1:4" ht="97.5" customHeight="1" thickBot="1">
      <c r="A83" s="51" t="s">
        <v>60</v>
      </c>
      <c r="B83" s="52"/>
      <c r="C83" s="52"/>
      <c r="D83" s="13" t="s">
        <v>35</v>
      </c>
    </row>
  </sheetData>
  <sheetProtection/>
  <mergeCells count="83">
    <mergeCell ref="A28:D28"/>
    <mergeCell ref="A27:D27"/>
    <mergeCell ref="A51:D51"/>
    <mergeCell ref="A83:C83"/>
    <mergeCell ref="A9:D9"/>
    <mergeCell ref="A59:D59"/>
    <mergeCell ref="A46:D46"/>
    <mergeCell ref="A47:D47"/>
    <mergeCell ref="A49:D49"/>
    <mergeCell ref="A50:D50"/>
    <mergeCell ref="A26:D26"/>
    <mergeCell ref="B77:C77"/>
    <mergeCell ref="A42:D42"/>
    <mergeCell ref="A58:D58"/>
    <mergeCell ref="A68:D68"/>
    <mergeCell ref="A70:D70"/>
    <mergeCell ref="A57:D57"/>
    <mergeCell ref="A61:D61"/>
    <mergeCell ref="A66:D66"/>
    <mergeCell ref="A67:D67"/>
    <mergeCell ref="A82:C82"/>
    <mergeCell ref="A37:D37"/>
    <mergeCell ref="A52:D52"/>
    <mergeCell ref="A62:D62"/>
    <mergeCell ref="A43:D43"/>
    <mergeCell ref="A45:D45"/>
    <mergeCell ref="A39:D39"/>
    <mergeCell ref="B76:C76"/>
    <mergeCell ref="B79:C79"/>
    <mergeCell ref="B80:C80"/>
    <mergeCell ref="B78:C78"/>
    <mergeCell ref="B81:C81"/>
    <mergeCell ref="A69:D69"/>
    <mergeCell ref="B71:C71"/>
    <mergeCell ref="B75:C75"/>
    <mergeCell ref="B72:C72"/>
    <mergeCell ref="A65:D65"/>
    <mergeCell ref="A63:D63"/>
    <mergeCell ref="A34:D34"/>
    <mergeCell ref="A60:D60"/>
    <mergeCell ref="A33:D33"/>
    <mergeCell ref="A64:D64"/>
    <mergeCell ref="A44:D44"/>
    <mergeCell ref="A54:D54"/>
    <mergeCell ref="A48:D48"/>
    <mergeCell ref="B73:C73"/>
    <mergeCell ref="B74:C74"/>
    <mergeCell ref="A41:D41"/>
    <mergeCell ref="A38:D38"/>
    <mergeCell ref="A35:D35"/>
    <mergeCell ref="A40:D40"/>
    <mergeCell ref="A53:D53"/>
    <mergeCell ref="A36:D36"/>
    <mergeCell ref="A55:D55"/>
    <mergeCell ref="A56:D56"/>
    <mergeCell ref="A1:D1"/>
    <mergeCell ref="A3:D3"/>
    <mergeCell ref="A5:D5"/>
    <mergeCell ref="A8:D8"/>
    <mergeCell ref="A4:D4"/>
    <mergeCell ref="A2:D2"/>
    <mergeCell ref="A6:D6"/>
    <mergeCell ref="A7:D7"/>
    <mergeCell ref="A16:D16"/>
    <mergeCell ref="A32:D32"/>
    <mergeCell ref="A15:D15"/>
    <mergeCell ref="A22:D22"/>
    <mergeCell ref="A23:D23"/>
    <mergeCell ref="A25:D25"/>
    <mergeCell ref="A31:D31"/>
    <mergeCell ref="A20:D20"/>
    <mergeCell ref="A21:D21"/>
    <mergeCell ref="A30:D30"/>
    <mergeCell ref="A18:D18"/>
    <mergeCell ref="A29:D29"/>
    <mergeCell ref="A19:D19"/>
    <mergeCell ref="A24:D24"/>
    <mergeCell ref="A10:D10"/>
    <mergeCell ref="A13:D13"/>
    <mergeCell ref="A17:D17"/>
    <mergeCell ref="A12:D12"/>
    <mergeCell ref="A14:D14"/>
    <mergeCell ref="A11:D11"/>
  </mergeCells>
  <printOptions/>
  <pageMargins left="0.35" right="0.24" top="0.5511811023622047" bottom="0.5511811023622047" header="0.31496062992125984" footer="0.31496062992125984"/>
  <pageSetup horizontalDpi="600" verticalDpi="600" orientation="portrait" paperSize="9" scale="92" r:id="rId1"/>
  <rowBreaks count="5" manualBreakCount="5">
    <brk id="28" max="3" man="1"/>
    <brk id="33" max="3" man="1"/>
    <brk id="41" max="3" man="1"/>
    <brk id="47" max="3" man="1"/>
    <brk id="6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Юрий Рыбаков</dc:creator>
  <cp:keywords/>
  <dc:description/>
  <cp:lastModifiedBy>Юрий Рыбаков</cp:lastModifiedBy>
  <cp:lastPrinted>2012-02-20T17:15:15Z</cp:lastPrinted>
  <dcterms:created xsi:type="dcterms:W3CDTF">2010-12-14T12:51:57Z</dcterms:created>
  <dcterms:modified xsi:type="dcterms:W3CDTF">2012-02-22T06:42:43Z</dcterms:modified>
  <cp:category/>
  <cp:version/>
  <cp:contentType/>
  <cp:contentStatus/>
</cp:coreProperties>
</file>